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ZA\Veřejné zakázky\2021\10 2021 WIFI_Riegrova 1403\"/>
    </mc:Choice>
  </mc:AlternateContent>
  <bookViews>
    <workbookView xWindow="-105" yWindow="-105" windowWidth="23250" windowHeight="12570"/>
  </bookViews>
  <sheets>
    <sheet name="Li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 s="1"/>
</calcChain>
</file>

<file path=xl/sharedStrings.xml><?xml version="1.0" encoding="utf-8"?>
<sst xmlns="http://schemas.openxmlformats.org/spreadsheetml/2006/main" count="36" uniqueCount="35">
  <si>
    <t>Zemědělská Akademie pokrytí WIFI 2,4 a 5 GHz</t>
  </si>
  <si>
    <t>ks/m</t>
  </si>
  <si>
    <t>Kč bez DPH 1ks</t>
  </si>
  <si>
    <t>Kč bez DPH celkem</t>
  </si>
  <si>
    <t>Technicke parametry:</t>
  </si>
  <si>
    <t>AP  2,4, 5 GHz</t>
  </si>
  <si>
    <t>Technické parametry
Bezdrátové vlastnostiBezdrátové frekvence:2.4 + 5 GHz (dual band)WiFi standardy:802.11ac, 802.11n, 802.11a, 802.11b/gHotspot 2.0:AnoPřenosová rychlost - 5GHz [Mb/s]:866Přenosová rychlost - 2.4GHz [Mb/s]:300Vysílací výkon 2.4GHz [dBm]:20Vysílací výkon 5GHz [dBm]:20Šifrování:WEP, WPA-PSK, WPA-Enterprise (WPA/WPA2, TKIP/AES)2.4GHz MIMO:2 x 25GHz MIMO:2 x 2Typ antény:VestavěnáPočet vestavěných antén:2Roaming:AnoZisk antény [dBi]:3Konektory a rozhraníRychlost LAN:(1) 10/100/1000MbpsGigabit LAN:AnoNapájeníNapájení přes PoE:802.3af, 24V DCTypy PoE:PoE-In (pouze)Max. spotřeba energie [W]:6,5</t>
  </si>
  <si>
    <t>UTP cat 6</t>
  </si>
  <si>
    <t>Technické parametry
Fyzické charakteristikyTyp stínění:UTP (U/UTP)Skladovací teplota [°C]:-20 až 60Průřez kabelu:AWG23Typ kabelu:DrátPoužití:VnitřníMateriál vodiče:MěďMateriál pláště:PVCDélka [m]:305Barva:ŠedáObecnéKategorie:CAT6Šířka pásma [MHz]:250Podporované protokoly:1000 Base-T, 1000 Base-TX</t>
  </si>
  <si>
    <t>patch kabel UTP ,0,5m</t>
  </si>
  <si>
    <t>Technické parametry
Fyzické charakteristikyTyp stínění:UTP (U/UTP)Průřez kabelu:AWG24Typ kabelu:Lanko (licna)Materiál vodiče:MěďMateriál pláště:PVCDélka [m]:0,5Barva:ŠedáObecnéKategorie:CAT6Šířka pásma [MHz]:250Podporované protokoly:1000 Base-T</t>
  </si>
  <si>
    <t>Plastova krabice ap telocvicna</t>
  </si>
  <si>
    <t>GW 44 210 380x300x120 IP56</t>
  </si>
  <si>
    <t xml:space="preserve"> 802.11ac UAP zařízen</t>
  </si>
  <si>
    <t>Technické parametry
Bezdrátové vlastnostiBezdrátové frekvence:2.4 + 5 GHz (dual band)WiFi standardy:802.11ac, 802.11ac - wave2, 802.11n, 802.11a, 802.11b/gMU-MIMO:AnoPřenosová rychlost - 5GHz [Mb/s]:1733Přenosová rychlost - 2.4GHz [Mb/s]:800Vysílací výkon 2.4GHz [dBm]:25Vysílací výkon 5GHz [dBm]:25Šifrování:WEP, WPA-PSK, WPA-Enterprise (WPA/WPA2, TKIP/AES) 802.1w/PMF2.4GHz MIMO:4 x 45GHz MIMO:4 x 4Typ antény:VestavěnáPočet vestavěných antén:4Roaming:AnoZisk antény [dBi]:3, 4Konektory a rozhraníRychlost LAN:(2) 10/100/1000MbpsGigabit LAN:AnoNapájeníNapájení přes PoE:802.3at, 48V DCTypy PoE:PoE-In (pouze)Max. spotřeba energie [W]:17</t>
  </si>
  <si>
    <t>patch panel 24 x RJ45 CAT6 UTP s vyvazovací lištou</t>
  </si>
  <si>
    <t>Technické parametry
Fyzické charakteristikyPočet konektorů:24Typ patch panelu:SvorkovniceVelikost:19"Počet "U" ObecnéKategorie:CAT6</t>
  </si>
  <si>
    <t>Cloud Key, G2+, 1TB HDD</t>
  </si>
  <si>
    <t>Technické parametry
Konektory a rozhraníRychlost LAN:(1) 10/100/1000MbpsNapájeníNapájení přes PoE:802.3afTyp napájení:PoE, USB-CMax. spotřeba energie [W]:18Napájení přes konektor/svorkovnici:9V / 2AFyzické charakteristikyProvedení:DesktopVentilátory:Bez ventilátoruTlačítka:Reset, napájeníProvozní teplota [°C]:0 až 35Hmotnost [g]:5Šířka [mm]:131Výška [mm]:27Hloubka [mm]:134HardwareCPU:8-core 64-bit ARMRAM [MB]:3</t>
  </si>
  <si>
    <t>vyvazovací panel 1U, 24 mezer</t>
  </si>
  <si>
    <t>Technické parametry
Fyzické charakteristikyVelikost:19"Počet mezer mezi sloupky:24Počet "U"</t>
  </si>
  <si>
    <t>Instalace kabeláže, wifi , lišty</t>
  </si>
  <si>
    <t xml:space="preserve">Instalace kabeláže, wifi,  měření Lan </t>
  </si>
  <si>
    <t>Spotřební materiál lišty,šrouby,pasky</t>
  </si>
  <si>
    <t xml:space="preserve">lista 4x2cm (36m)+ lista 6x4 (4m) + lista 4x4 (20m)  srouby ,sádra, silikon </t>
  </si>
  <si>
    <t xml:space="preserve">Instalační krabice  </t>
  </si>
  <si>
    <t>Instalační krabice  (380x300x120 mm) | IP56</t>
  </si>
  <si>
    <t xml:space="preserve">Switch 16x POE  </t>
  </si>
  <si>
    <t>Technické parametry
Konektory a rozhraníRychlost LAN:(24) 10/100/1000MbpsOptické rozhraní:(2) 1000MbpsOstatní:Dotykový displejNapájeníTyp napájení:Ze sítě (230V)Typy PoE:PoE-Out (pouze)Podporované PoE-Out standardy:802.3af, 802.3atPočet PoE Out portů:16PoE budget [W]:95Max. spotřeba energie [W]:25Napájení přes konektor/svorkovnici:230V ACFyzické charakteristikyProvedení:Rackmount</t>
  </si>
  <si>
    <t xml:space="preserve">Switch 4 x POE </t>
  </si>
  <si>
    <t>Technické parametry
Konektory a rozhraníRychlost LAN:(5) 10/100/1000MbpsNapájeníNapájení přes PoE:802.3bt, 802.3af, 802.3at, 44 .. 57V DCTyp napájení:PoETypy PoE:PoE-Out + PoE-InPodporované PoE-Out standardy:802.3afPočet PoE Out portů:4PoE budget [W]:46Max. spotřeba energie [W]:5Fyzické charakteristiky</t>
  </si>
  <si>
    <t>konektor utp cat.6 drat</t>
  </si>
  <si>
    <t>montážní racková sada M6 (4 ks)</t>
  </si>
  <si>
    <t>Kč bez DPH</t>
  </si>
  <si>
    <t>Kč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</si>
</sst>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0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1" xfId="0" applyFont="1" applyBorder="1" applyAlignme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/>
    <xf numFmtId="0" fontId="4" fillId="2" borderId="0" xfId="0" applyFont="1" applyFill="1" applyAlignment="1"/>
    <xf numFmtId="0" fontId="3" fillId="0" borderId="1" xfId="0" applyFont="1" applyBorder="1" applyAlignment="1"/>
    <xf numFmtId="0" fontId="4" fillId="2" borderId="0" xfId="0" applyFont="1" applyFill="1" applyAlignment="1"/>
    <xf numFmtId="0" fontId="2" fillId="0" borderId="1" xfId="0" applyFont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9"/>
  <sheetViews>
    <sheetView tabSelected="1" workbookViewId="0">
      <selection activeCell="D22" sqref="D22"/>
    </sheetView>
  </sheetViews>
  <sheetFormatPr defaultColWidth="14.42578125" defaultRowHeight="15.75" customHeight="1" x14ac:dyDescent="0.2"/>
  <cols>
    <col min="1" max="1" width="51" customWidth="1"/>
    <col min="2" max="2" width="7.85546875" customWidth="1"/>
    <col min="3" max="3" width="14.7109375" customWidth="1"/>
    <col min="4" max="4" width="18" customWidth="1"/>
  </cols>
  <sheetData>
    <row r="1" spans="1:13" ht="15.7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/>
      <c r="G1" s="2"/>
      <c r="H1" s="2"/>
      <c r="I1" s="2"/>
      <c r="J1" s="2"/>
      <c r="K1" s="2"/>
      <c r="L1" s="2"/>
      <c r="M1" s="2"/>
    </row>
    <row r="2" spans="1:13" ht="15.75" customHeight="1" x14ac:dyDescent="0.2">
      <c r="A2" s="2" t="s">
        <v>5</v>
      </c>
      <c r="B2" s="4">
        <v>25</v>
      </c>
      <c r="C2" s="5"/>
      <c r="D2" s="5"/>
      <c r="E2" s="3" t="s">
        <v>6</v>
      </c>
      <c r="F2" s="6"/>
      <c r="G2" s="6"/>
      <c r="H2" s="6"/>
      <c r="I2" s="6"/>
      <c r="J2" s="6"/>
      <c r="K2" s="6"/>
      <c r="L2" s="6"/>
      <c r="M2" s="6"/>
    </row>
    <row r="3" spans="1:13" ht="15.75" customHeight="1" x14ac:dyDescent="0.2">
      <c r="A3" s="2" t="s">
        <v>7</v>
      </c>
      <c r="B3" s="5">
        <v>1530</v>
      </c>
      <c r="C3" s="5"/>
      <c r="D3" s="5"/>
      <c r="E3" s="3" t="s">
        <v>8</v>
      </c>
      <c r="F3" s="6"/>
      <c r="G3" s="6"/>
      <c r="H3" s="6"/>
      <c r="I3" s="6"/>
      <c r="J3" s="6"/>
      <c r="K3" s="6"/>
      <c r="L3" s="6"/>
      <c r="M3" s="6"/>
    </row>
    <row r="4" spans="1:13" ht="15.75" customHeight="1" x14ac:dyDescent="0.2">
      <c r="A4" s="2" t="s">
        <v>9</v>
      </c>
      <c r="B4" s="5">
        <v>32</v>
      </c>
      <c r="C4" s="5"/>
      <c r="D4" s="5"/>
      <c r="E4" s="3" t="s">
        <v>10</v>
      </c>
      <c r="F4" s="6"/>
      <c r="G4" s="6"/>
      <c r="H4" s="6"/>
      <c r="I4" s="6"/>
      <c r="J4" s="6"/>
      <c r="K4" s="6"/>
      <c r="L4" s="6"/>
      <c r="M4" s="6"/>
    </row>
    <row r="5" spans="1:13" ht="15.75" customHeight="1" x14ac:dyDescent="0.2">
      <c r="A5" s="7" t="s">
        <v>11</v>
      </c>
      <c r="B5" s="4">
        <v>1</v>
      </c>
      <c r="C5" s="4"/>
      <c r="D5" s="5"/>
      <c r="E5" s="8" t="s">
        <v>12</v>
      </c>
      <c r="F5" s="6"/>
      <c r="G5" s="6"/>
      <c r="H5" s="6"/>
      <c r="I5" s="6"/>
      <c r="J5" s="6"/>
      <c r="K5" s="2"/>
      <c r="L5" s="2"/>
      <c r="M5" s="2"/>
    </row>
    <row r="6" spans="1:13" ht="15.75" customHeight="1" x14ac:dyDescent="0.2">
      <c r="A6" s="7" t="s">
        <v>13</v>
      </c>
      <c r="B6" s="4">
        <v>5</v>
      </c>
      <c r="C6" s="4"/>
      <c r="D6" s="5"/>
      <c r="E6" s="8" t="s">
        <v>14</v>
      </c>
      <c r="F6" s="6"/>
      <c r="G6" s="6"/>
      <c r="H6" s="6"/>
      <c r="I6" s="6"/>
      <c r="J6" s="6"/>
      <c r="K6" s="2"/>
      <c r="L6" s="2"/>
      <c r="M6" s="2"/>
    </row>
    <row r="7" spans="1:13" ht="15.75" customHeight="1" x14ac:dyDescent="0.2">
      <c r="A7" s="9" t="s">
        <v>15</v>
      </c>
      <c r="B7" s="5">
        <v>2</v>
      </c>
      <c r="C7" s="5"/>
      <c r="D7" s="5"/>
      <c r="E7" s="3" t="s">
        <v>16</v>
      </c>
      <c r="F7" s="6"/>
      <c r="G7" s="6"/>
      <c r="H7" s="6"/>
      <c r="I7" s="6"/>
      <c r="J7" s="6"/>
      <c r="K7" s="2"/>
      <c r="L7" s="2"/>
      <c r="M7" s="2"/>
    </row>
    <row r="8" spans="1:13" ht="15.75" customHeight="1" x14ac:dyDescent="0.2">
      <c r="A8" s="2" t="s">
        <v>17</v>
      </c>
      <c r="B8" s="5">
        <v>1</v>
      </c>
      <c r="C8" s="5"/>
      <c r="D8" s="5"/>
      <c r="E8" s="3" t="s">
        <v>18</v>
      </c>
      <c r="F8" s="6"/>
      <c r="G8" s="6"/>
      <c r="H8" s="6"/>
      <c r="I8" s="6"/>
      <c r="J8" s="6"/>
      <c r="K8" s="6"/>
      <c r="L8" s="6"/>
      <c r="M8" s="6"/>
    </row>
    <row r="9" spans="1:13" ht="15.75" customHeight="1" x14ac:dyDescent="0.2">
      <c r="A9" s="2" t="s">
        <v>19</v>
      </c>
      <c r="B9" s="5">
        <v>2</v>
      </c>
      <c r="C9" s="5"/>
      <c r="D9" s="5"/>
      <c r="E9" s="3" t="s">
        <v>20</v>
      </c>
      <c r="F9" s="6"/>
      <c r="G9" s="6"/>
      <c r="H9" s="6"/>
      <c r="I9" s="2"/>
      <c r="J9" s="2"/>
      <c r="K9" s="2"/>
      <c r="L9" s="2"/>
      <c r="M9" s="2"/>
    </row>
    <row r="10" spans="1:13" ht="15.75" customHeight="1" x14ac:dyDescent="0.2">
      <c r="A10" s="2" t="s">
        <v>21</v>
      </c>
      <c r="B10" s="5">
        <v>1</v>
      </c>
      <c r="C10" s="5"/>
      <c r="D10" s="5"/>
      <c r="E10" s="3" t="s">
        <v>22</v>
      </c>
      <c r="F10" s="6"/>
      <c r="G10" s="2"/>
      <c r="H10" s="2"/>
      <c r="I10" s="2"/>
      <c r="J10" s="2"/>
      <c r="K10" s="2"/>
      <c r="L10" s="2"/>
      <c r="M10" s="2"/>
    </row>
    <row r="11" spans="1:13" ht="15.75" customHeight="1" x14ac:dyDescent="0.2">
      <c r="A11" s="2" t="s">
        <v>23</v>
      </c>
      <c r="B11" s="5">
        <v>1</v>
      </c>
      <c r="C11" s="5"/>
      <c r="D11" s="5"/>
      <c r="E11" s="3" t="s">
        <v>24</v>
      </c>
      <c r="F11" s="6"/>
      <c r="G11" s="6"/>
      <c r="H11" s="6"/>
      <c r="I11" s="2"/>
      <c r="J11" s="2"/>
      <c r="K11" s="2"/>
      <c r="L11" s="2"/>
      <c r="M11" s="2"/>
    </row>
    <row r="12" spans="1:13" ht="15.75" customHeight="1" x14ac:dyDescent="0.2">
      <c r="A12" s="2" t="s">
        <v>25</v>
      </c>
      <c r="B12" s="5">
        <v>1</v>
      </c>
      <c r="C12" s="5"/>
      <c r="D12" s="5"/>
      <c r="E12" s="3" t="s">
        <v>26</v>
      </c>
      <c r="F12" s="6"/>
      <c r="G12" s="2"/>
      <c r="H12" s="2"/>
      <c r="I12" s="2"/>
      <c r="J12" s="2"/>
      <c r="K12" s="2"/>
      <c r="L12" s="2"/>
      <c r="M12" s="2"/>
    </row>
    <row r="13" spans="1:13" ht="15.75" customHeight="1" x14ac:dyDescent="0.2">
      <c r="A13" s="9" t="s">
        <v>27</v>
      </c>
      <c r="B13" s="5">
        <v>2</v>
      </c>
      <c r="C13" s="5"/>
      <c r="D13" s="5"/>
      <c r="E13" s="3" t="s">
        <v>28</v>
      </c>
      <c r="F13" s="6"/>
      <c r="G13" s="6"/>
      <c r="H13" s="6"/>
      <c r="I13" s="6"/>
      <c r="J13" s="6"/>
      <c r="K13" s="6"/>
      <c r="L13" s="6"/>
      <c r="M13" s="6"/>
    </row>
    <row r="14" spans="1:13" ht="15.75" customHeight="1" x14ac:dyDescent="0.2">
      <c r="A14" s="2" t="s">
        <v>29</v>
      </c>
      <c r="B14" s="5">
        <v>1</v>
      </c>
      <c r="C14" s="5"/>
      <c r="D14" s="5"/>
      <c r="E14" s="3" t="s">
        <v>30</v>
      </c>
      <c r="F14" s="6"/>
      <c r="G14" s="6"/>
      <c r="H14" s="6"/>
      <c r="I14" s="6"/>
      <c r="J14" s="6"/>
      <c r="K14" s="6"/>
      <c r="L14" s="6"/>
      <c r="M14" s="6"/>
    </row>
    <row r="15" spans="1:13" ht="15.75" customHeight="1" x14ac:dyDescent="0.2">
      <c r="A15" s="2" t="s">
        <v>31</v>
      </c>
      <c r="B15" s="5">
        <v>30</v>
      </c>
      <c r="C15" s="5"/>
      <c r="D15" s="5"/>
      <c r="E15" s="3" t="s">
        <v>31</v>
      </c>
      <c r="F15" s="2"/>
      <c r="G15" s="2"/>
      <c r="H15" s="2"/>
      <c r="I15" s="2"/>
      <c r="J15" s="2"/>
      <c r="K15" s="2"/>
      <c r="L15" s="2"/>
      <c r="M15" s="2"/>
    </row>
    <row r="16" spans="1:13" ht="15.75" customHeight="1" x14ac:dyDescent="0.2">
      <c r="A16" s="2" t="s">
        <v>32</v>
      </c>
      <c r="B16" s="5">
        <v>6</v>
      </c>
      <c r="C16" s="5"/>
      <c r="D16" s="5"/>
      <c r="E16" s="2"/>
      <c r="F16" s="2"/>
      <c r="G16" s="2"/>
      <c r="H16" s="2"/>
      <c r="I16" s="2"/>
      <c r="J16" s="2"/>
      <c r="K16" s="2"/>
      <c r="L16" s="2"/>
      <c r="M16" s="2"/>
    </row>
    <row r="17" spans="1:13" ht="15.75" customHeight="1" x14ac:dyDescent="0.2">
      <c r="A17" s="2"/>
      <c r="B17" s="2"/>
      <c r="C17" s="2"/>
      <c r="D17" s="10">
        <f t="shared" ref="D17" si="0">SUM(B17*C17)</f>
        <v>0</v>
      </c>
      <c r="E17" s="2"/>
      <c r="F17" s="2"/>
      <c r="G17" s="2"/>
      <c r="H17" s="2"/>
      <c r="I17" s="2"/>
      <c r="J17" s="2"/>
      <c r="K17" s="2"/>
      <c r="L17" s="2"/>
      <c r="M17" s="2"/>
    </row>
    <row r="18" spans="1:13" ht="15.75" customHeight="1" x14ac:dyDescent="0.2">
      <c r="A18" s="2"/>
      <c r="B18" s="2"/>
      <c r="C18" s="6"/>
      <c r="D18" s="10">
        <f>SUM(D2:D17)</f>
        <v>0</v>
      </c>
      <c r="E18" s="2" t="s">
        <v>33</v>
      </c>
      <c r="F18" s="2"/>
      <c r="G18" s="2"/>
      <c r="H18" s="2"/>
      <c r="I18" s="2"/>
      <c r="J18" s="2"/>
      <c r="K18" s="2"/>
      <c r="L18" s="2"/>
      <c r="M18" s="2"/>
    </row>
    <row r="19" spans="1:13" ht="15.75" customHeight="1" x14ac:dyDescent="0.2">
      <c r="A19" s="2"/>
      <c r="B19" s="2"/>
      <c r="C19" s="2"/>
      <c r="D19" s="5">
        <f>SUM(D18*1.21)</f>
        <v>0</v>
      </c>
      <c r="E19" s="2" t="s">
        <v>34</v>
      </c>
      <c r="F19" s="2"/>
      <c r="G19" s="2"/>
      <c r="H19" s="2"/>
      <c r="I19" s="2"/>
      <c r="J19" s="2"/>
      <c r="K19" s="2"/>
      <c r="L19" s="2"/>
      <c r="M19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</dc:creator>
  <cp:lastModifiedBy>Luboš Petera</cp:lastModifiedBy>
  <dcterms:created xsi:type="dcterms:W3CDTF">2021-11-07T09:30:47Z</dcterms:created>
  <dcterms:modified xsi:type="dcterms:W3CDTF">2021-11-09T06:50:01Z</dcterms:modified>
</cp:coreProperties>
</file>